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nonprofits.sharepoint.com/programs/Programs Documents/Coronavirus/"/>
    </mc:Choice>
  </mc:AlternateContent>
  <xr:revisionPtr revIDLastSave="0" documentId="8_{6B20BC1C-F383-453D-8C11-70FCE8CA90DE}" xr6:coauthVersionLast="44" xr6:coauthVersionMax="44" xr10:uidLastSave="{00000000-0000-0000-0000-000000000000}"/>
  <bookViews>
    <workbookView xWindow="-28920" yWindow="2445" windowWidth="29040" windowHeight="15840" xr2:uid="{FC67748B-31FE-4BAB-980E-C0FD8AE57FE0}"/>
  </bookViews>
  <sheets>
    <sheet name="Cash Forecast" sheetId="1" r:id="rId1"/>
  </sheets>
  <definedNames>
    <definedName name="_xlnm.Print_Area" localSheetId="0">'Cash Forecast'!$A$1:$O$42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J38" i="1"/>
  <c r="I38" i="1"/>
  <c r="E38" i="1"/>
  <c r="D38" i="1"/>
  <c r="B38" i="1"/>
  <c r="M23" i="1"/>
  <c r="L23" i="1"/>
  <c r="E23" i="1"/>
  <c r="D23" i="1"/>
  <c r="I23" i="1"/>
  <c r="H23" i="1"/>
  <c r="G23" i="1"/>
  <c r="O8" i="1"/>
  <c r="E40" i="1" l="1"/>
  <c r="M40" i="1"/>
  <c r="D40" i="1"/>
  <c r="O11" i="1"/>
  <c r="O22" i="1"/>
  <c r="O29" i="1"/>
  <c r="O28" i="1"/>
  <c r="O31" i="1"/>
  <c r="O32" i="1"/>
  <c r="K38" i="1"/>
  <c r="L38" i="1"/>
  <c r="L40" i="1" s="1"/>
  <c r="O21" i="1"/>
  <c r="O19" i="1"/>
  <c r="F38" i="1"/>
  <c r="O27" i="1"/>
  <c r="O30" i="1"/>
  <c r="O33" i="1"/>
  <c r="O37" i="1"/>
  <c r="O34" i="1"/>
  <c r="J23" i="1"/>
  <c r="J40" i="1" s="1"/>
  <c r="C23" i="1"/>
  <c r="K23" i="1"/>
  <c r="G38" i="1"/>
  <c r="G40" i="1" s="1"/>
  <c r="B23" i="1"/>
  <c r="B40" i="1" s="1"/>
  <c r="B42" i="1" s="1"/>
  <c r="C8" i="1" s="1"/>
  <c r="H38" i="1"/>
  <c r="H40" i="1" s="1"/>
  <c r="O15" i="1"/>
  <c r="I40" i="1"/>
  <c r="F23" i="1"/>
  <c r="C38" i="1"/>
  <c r="O26" i="1"/>
  <c r="C40" i="1" l="1"/>
  <c r="C42" i="1" s="1"/>
  <c r="D8" i="1" s="1"/>
  <c r="D42" i="1" s="1"/>
  <c r="E8" i="1" s="1"/>
  <c r="E42" i="1" s="1"/>
  <c r="F8" i="1" s="1"/>
  <c r="O23" i="1"/>
  <c r="K40" i="1"/>
  <c r="O38" i="1"/>
  <c r="F40" i="1"/>
  <c r="F42" i="1" l="1"/>
  <c r="G8" i="1" s="1"/>
  <c r="G42" i="1" s="1"/>
  <c r="H8" i="1" s="1"/>
  <c r="H42" i="1" s="1"/>
  <c r="I8" i="1" s="1"/>
  <c r="I42" i="1" s="1"/>
  <c r="J8" i="1" s="1"/>
  <c r="J42" i="1" s="1"/>
  <c r="K8" i="1" s="1"/>
  <c r="K42" i="1" s="1"/>
  <c r="L8" i="1" s="1"/>
  <c r="L42" i="1" s="1"/>
  <c r="M8" i="1" s="1"/>
  <c r="M42" i="1" s="1"/>
  <c r="O40" i="1"/>
  <c r="O42" i="1" s="1"/>
</calcChain>
</file>

<file path=xl/sharedStrings.xml><?xml version="1.0" encoding="utf-8"?>
<sst xmlns="http://schemas.openxmlformats.org/spreadsheetml/2006/main" count="60" uniqueCount="50">
  <si>
    <t>Month</t>
  </si>
  <si>
    <t>Actual</t>
  </si>
  <si>
    <t>Insurance</t>
  </si>
  <si>
    <t>Net Activity for Month</t>
  </si>
  <si>
    <t>Notes:</t>
  </si>
  <si>
    <t>Forecast</t>
  </si>
  <si>
    <t>Cash Receipts</t>
  </si>
  <si>
    <t>Cash Disbursements</t>
  </si>
  <si>
    <t>Total Cash Receipts</t>
  </si>
  <si>
    <t>Total Cash Disbursements</t>
  </si>
  <si>
    <t>Beginning Cash Balance</t>
  </si>
  <si>
    <t>Ending Cash Balance</t>
  </si>
  <si>
    <t>Full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</si>
  <si>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</si>
  <si>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</si>
  <si>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</si>
  <si>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</si>
  <si>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</si>
  <si>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</si>
  <si>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</si>
  <si>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</si>
  <si>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</si>
  <si>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</si>
  <si>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</si>
  <si>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</si>
  <si>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Cash Forecast</t>
  </si>
  <si>
    <t>Contributions</t>
  </si>
  <si>
    <t>Proceeds from line of credit</t>
  </si>
  <si>
    <t>Proceeds from long-term debt</t>
  </si>
  <si>
    <t>Repayment of long-term debt</t>
  </si>
  <si>
    <t>Repayment of line of credit</t>
  </si>
  <si>
    <t>Special events</t>
  </si>
  <si>
    <t>Foundation grants</t>
  </si>
  <si>
    <t>Government grants</t>
  </si>
  <si>
    <t>Endowment transfer to operations</t>
  </si>
  <si>
    <t>Other non-recurring receipts</t>
  </si>
  <si>
    <t>Program receipts</t>
  </si>
  <si>
    <t>Sales of supplies</t>
  </si>
  <si>
    <t>Membership receipts</t>
  </si>
  <si>
    <t>Other non-recurring disbursements</t>
  </si>
  <si>
    <t>Accounts payable/venodor payments</t>
  </si>
  <si>
    <t>Capital expenditures</t>
  </si>
  <si>
    <t>Occupancy costs</t>
  </si>
  <si>
    <t>Interest payments</t>
  </si>
  <si>
    <t>Retirement fund/other pension costs</t>
  </si>
  <si>
    <t>Employee benefits</t>
  </si>
  <si>
    <t>Payroll costs</t>
  </si>
  <si>
    <t>[ORGANIZATION NAME]</t>
  </si>
  <si>
    <t xml:space="preserve">Dues </t>
  </si>
  <si>
    <t>Room rental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</si>
</sst>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rgb="FF00B050"/>
      <name val="Verdana"/>
      <family val="2"/>
    </font>
    <font>
      <b/>
      <sz val="12"/>
      <color rgb="FF00B0F0"/>
      <name val="Verdana"/>
      <family val="2"/>
    </font>
    <font>
      <sz val="12"/>
      <color rgb="FF00B050"/>
      <name val="Verdana"/>
      <family val="2"/>
    </font>
    <font>
      <sz val="12"/>
      <color rgb="FF00B0F0"/>
      <name val="Verdana"/>
      <family val="2"/>
    </font>
    <font>
      <b/>
      <sz val="12"/>
      <color theme="1"/>
      <name val="Verdana"/>
      <family val="2"/>
    </font>
    <font>
      <sz val="8"/>
      <name val="Calibri"/>
      <family val="2"/>
      <scheme val="minor"/>
    </font>
    <font>
      <b/>
      <sz val="12"/>
      <color rgb="FF01A490"/>
      <name val="Verdana"/>
      <family val="2"/>
    </font>
    <font>
      <b/>
      <sz val="12"/>
      <color rgb="FF0089D0"/>
      <name val="Verdana"/>
      <family val="2"/>
    </font>
    <font>
      <sz val="12"/>
      <color rgb="FF0089D0"/>
      <name val="Verdana"/>
      <family val="2"/>
    </font>
    <font>
      <b/>
      <sz val="12"/>
      <color rgb="FF92278F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164" fontId="8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4" fillId="0" borderId="0" xfId="1" applyNumberFormat="1" applyFont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10" fillId="0" borderId="0" xfId="1" applyNumberFormat="1" applyFont="1"/>
    <xf numFmtId="164" fontId="8" fillId="0" borderId="0" xfId="1" applyNumberFormat="1" applyFont="1"/>
    <xf numFmtId="164" fontId="9" fillId="0" borderId="0" xfId="1" applyNumberFormat="1" applyFont="1"/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164" fontId="7" fillId="0" borderId="0" xfId="1" applyNumberFormat="1" applyFont="1"/>
    <xf numFmtId="164" fontId="3" fillId="0" borderId="0" xfId="1" applyNumberFormat="1" applyFont="1" applyAlignment="1">
      <alignment horizontal="center"/>
    </xf>
    <xf numFmtId="0" fontId="2" fillId="0" borderId="0" xfId="0" quotePrefix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89D0"/>
      <color rgb="FF92278F"/>
      <color rgb="FF01A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7F31-3E32-4E70-91BB-95A0DA72ECF1}">
  <sheetPr>
    <tabColor rgb="FF00B0F0"/>
    <pageSetUpPr fitToPage="1"/>
  </sheetPr>
  <dimension ref="A1:Q45"/>
  <sheetViews>
    <sheetView tabSelected="1" zoomScale="75" zoomScaleNormal="75" workbookViewId="0">
      <pane ySplit="8" topLeftCell="A9" activePane="bottomLeft" state="frozen"/>
      <selection activeCell="S11" sqref="S11:S12"/>
      <selection pane="bottomLeft" activeCell="A25" sqref="A25"/>
    </sheetView>
  </sheetViews>
  <sheetFormatPr defaultColWidth="9.140625" defaultRowHeight="15.75" outlineLevelRow="1" x14ac:dyDescent="0.25"/>
  <cols>
    <col min="1" max="1" width="51.42578125" style="5" customWidth="1"/>
    <col min="2" max="6" width="13.7109375" style="17" bestFit="1" customWidth="1"/>
    <col min="7" max="7" width="13.28515625" style="17" bestFit="1" customWidth="1"/>
    <col min="8" max="8" width="13.7109375" style="17" customWidth="1"/>
    <col min="9" max="9" width="13.7109375" style="17" bestFit="1" customWidth="1"/>
    <col min="10" max="10" width="13.28515625" style="17" bestFit="1" customWidth="1"/>
    <col min="11" max="11" width="15" style="17" customWidth="1"/>
    <col min="12" max="12" width="13.28515625" style="17" bestFit="1" customWidth="1"/>
    <col min="13" max="13" width="15" style="17" customWidth="1"/>
    <col min="14" max="14" width="5.42578125" style="8" customWidth="1"/>
    <col min="15" max="15" width="15.5703125" style="8" bestFit="1" customWidth="1"/>
    <col min="16" max="16384" width="9.140625" style="4"/>
  </cols>
  <sheetData>
    <row r="1" spans="1:15" x14ac:dyDescent="0.25">
      <c r="A1" s="18" t="s">
        <v>47</v>
      </c>
    </row>
    <row r="2" spans="1:15" x14ac:dyDescent="0.25">
      <c r="A2" s="1" t="s">
        <v>25</v>
      </c>
    </row>
    <row r="4" spans="1:1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1:15" ht="15.75" customHeight="1" x14ac:dyDescent="0.25">
      <c r="A5" s="1" t="s">
        <v>0</v>
      </c>
      <c r="B5" s="19" t="s">
        <v>13</v>
      </c>
      <c r="C5" s="19" t="s">
        <v>14</v>
      </c>
      <c r="D5" s="21" t="s">
        <v>15</v>
      </c>
      <c r="E5" s="21" t="s">
        <v>16</v>
      </c>
      <c r="F5" s="21" t="s">
        <v>17</v>
      </c>
      <c r="G5" s="21" t="s">
        <v>18</v>
      </c>
      <c r="H5" s="21" t="s">
        <v>19</v>
      </c>
      <c r="I5" s="21" t="s">
        <v>20</v>
      </c>
      <c r="J5" s="21" t="s">
        <v>21</v>
      </c>
      <c r="K5" s="21" t="s">
        <v>22</v>
      </c>
      <c r="L5" s="21" t="s">
        <v>23</v>
      </c>
      <c r="M5" s="21" t="s">
        <v>24</v>
      </c>
      <c r="N5" s="22"/>
      <c r="O5" s="24" t="s">
        <v>12</v>
      </c>
    </row>
    <row r="6" spans="1:15" ht="15.75" customHeight="1" x14ac:dyDescent="0.25">
      <c r="A6" s="1"/>
      <c r="B6" s="20" t="s">
        <v>1</v>
      </c>
      <c r="C6" s="20" t="s">
        <v>1</v>
      </c>
      <c r="D6" s="23" t="s">
        <v>5</v>
      </c>
      <c r="E6" s="23" t="s">
        <v>5</v>
      </c>
      <c r="F6" s="23" t="s">
        <v>5</v>
      </c>
      <c r="G6" s="23" t="s">
        <v>5</v>
      </c>
      <c r="H6" s="23" t="s">
        <v>5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2"/>
      <c r="O6" s="25">
        <v>2020</v>
      </c>
    </row>
    <row r="7" spans="1:15" ht="15.75" customHeight="1" x14ac:dyDescent="0.25"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O7" s="7"/>
    </row>
    <row r="8" spans="1:15" ht="15.75" customHeight="1" thickBot="1" x14ac:dyDescent="0.3">
      <c r="A8" s="26" t="s">
        <v>10</v>
      </c>
      <c r="B8" s="9">
        <v>0</v>
      </c>
      <c r="C8" s="9">
        <f>B42</f>
        <v>0</v>
      </c>
      <c r="D8" s="10">
        <f>C42</f>
        <v>0</v>
      </c>
      <c r="E8" s="10">
        <f t="shared" ref="E8:M8" si="0">D42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1"/>
      <c r="O8" s="10">
        <f>B8</f>
        <v>0</v>
      </c>
    </row>
    <row r="9" spans="1:15" ht="15.75" customHeight="1" thickTop="1" x14ac:dyDescent="0.25"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O9" s="13"/>
    </row>
    <row r="10" spans="1:15" ht="15.75" customHeight="1" x14ac:dyDescent="0.25">
      <c r="A10" s="1" t="s">
        <v>6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 s="13"/>
    </row>
    <row r="11" spans="1:15" ht="15.75" customHeight="1" x14ac:dyDescent="0.25">
      <c r="A11" s="14" t="s">
        <v>26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O11" s="13">
        <f t="shared" ref="O11:O22" si="1">ROUND(SUM(B11:M11),0)</f>
        <v>0</v>
      </c>
    </row>
    <row r="12" spans="1:15" ht="15.75" customHeight="1" x14ac:dyDescent="0.25">
      <c r="A12" s="14" t="s">
        <v>31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 s="13"/>
    </row>
    <row r="13" spans="1:15" ht="15.75" customHeight="1" x14ac:dyDescent="0.25">
      <c r="A13" s="14" t="s">
        <v>32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O13" s="13"/>
    </row>
    <row r="14" spans="1:15" ht="15.75" customHeight="1" x14ac:dyDescent="0.25">
      <c r="A14" s="14" t="s">
        <v>33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 s="13"/>
    </row>
    <row r="15" spans="1:15" ht="15.75" customHeight="1" x14ac:dyDescent="0.25">
      <c r="A15" s="14" t="s">
        <v>38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O15" s="13">
        <f t="shared" si="1"/>
        <v>0</v>
      </c>
    </row>
    <row r="16" spans="1:15" ht="15.75" customHeight="1" x14ac:dyDescent="0.25">
      <c r="A16" s="14" t="s">
        <v>36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3"/>
    </row>
    <row r="17" spans="1:17" ht="15.75" customHeight="1" x14ac:dyDescent="0.25">
      <c r="A17" s="14" t="s">
        <v>49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O17" s="13"/>
    </row>
    <row r="18" spans="1:17" ht="15.75" customHeight="1" x14ac:dyDescent="0.25">
      <c r="A18" s="14" t="s">
        <v>37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13"/>
    </row>
    <row r="19" spans="1:17" ht="15.75" customHeight="1" x14ac:dyDescent="0.25">
      <c r="A19" s="14" t="s">
        <v>34</v>
      </c>
      <c r="B19" s="6"/>
      <c r="C19" s="6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3">
        <f t="shared" si="1"/>
        <v>0</v>
      </c>
      <c r="Q19" s="15"/>
    </row>
    <row r="20" spans="1:17" ht="15.75" customHeight="1" x14ac:dyDescent="0.25">
      <c r="A20" s="14" t="s">
        <v>28</v>
      </c>
      <c r="B20" s="6"/>
      <c r="C20" s="6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 s="13"/>
      <c r="Q20" s="15"/>
    </row>
    <row r="21" spans="1:17" ht="15.75" customHeight="1" outlineLevel="1" x14ac:dyDescent="0.25">
      <c r="A21" s="14" t="s">
        <v>27</v>
      </c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O21" s="13">
        <f t="shared" ref="O21" si="2">SUM(B21:M21)</f>
        <v>0</v>
      </c>
    </row>
    <row r="22" spans="1:17" ht="15.75" customHeight="1" x14ac:dyDescent="0.25">
      <c r="A22" s="14" t="s">
        <v>35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13">
        <f t="shared" si="1"/>
        <v>0</v>
      </c>
    </row>
    <row r="23" spans="1:17" ht="15.75" customHeight="1" thickBot="1" x14ac:dyDescent="0.3">
      <c r="A23" s="26" t="s">
        <v>8</v>
      </c>
      <c r="B23" s="9">
        <f>ROUND(SUM(B11:B22),0)</f>
        <v>0</v>
      </c>
      <c r="C23" s="9">
        <f>ROUND(SUM(C11:C22),0)</f>
        <v>0</v>
      </c>
      <c r="D23" s="10">
        <f>ROUND(SUM(D11:D22),0)</f>
        <v>0</v>
      </c>
      <c r="E23" s="10">
        <f>ROUND(SUM(E11:E22),0)</f>
        <v>0</v>
      </c>
      <c r="F23" s="10">
        <f>ROUND(SUM(F11:F22),0)</f>
        <v>0</v>
      </c>
      <c r="G23" s="10">
        <f>ROUND(SUM(G11:G22),0)</f>
        <v>0</v>
      </c>
      <c r="H23" s="10">
        <f>ROUND(SUM(H11:H22),0)</f>
        <v>0</v>
      </c>
      <c r="I23" s="10">
        <f>ROUND(SUM(I11:I22),0)</f>
        <v>0</v>
      </c>
      <c r="J23" s="10">
        <f>ROUND(SUM(J11:J22),0)</f>
        <v>0</v>
      </c>
      <c r="K23" s="10">
        <f>ROUND(SUM(K11:K22),0)</f>
        <v>0</v>
      </c>
      <c r="L23" s="10">
        <f>ROUND(SUM(L11:L22),0)</f>
        <v>0</v>
      </c>
      <c r="M23" s="10">
        <f>ROUND(SUM(M11:M22),0)</f>
        <v>0</v>
      </c>
      <c r="N23" s="11"/>
      <c r="O23" s="10">
        <f>SUM(O11:O22)</f>
        <v>0</v>
      </c>
    </row>
    <row r="24" spans="1:17" ht="15.75" customHeight="1" thickTop="1" x14ac:dyDescent="0.25"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 s="13"/>
      <c r="Q24" s="15"/>
    </row>
    <row r="25" spans="1:17" ht="15.75" customHeight="1" x14ac:dyDescent="0.25">
      <c r="A25" s="1" t="s">
        <v>7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O25" s="13"/>
    </row>
    <row r="26" spans="1:17" ht="15.75" customHeight="1" x14ac:dyDescent="0.25">
      <c r="A26" s="14" t="s">
        <v>46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f t="shared" ref="O26:O33" si="3">ROUND(SUM(B26:M26),0)</f>
        <v>0</v>
      </c>
    </row>
    <row r="27" spans="1:17" ht="15.75" customHeight="1" x14ac:dyDescent="0.25">
      <c r="A27" s="14" t="s">
        <v>45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>ROUND(SUM(B27:M27),0)</f>
        <v>0</v>
      </c>
    </row>
    <row r="28" spans="1:17" ht="15.75" customHeight="1" x14ac:dyDescent="0.25">
      <c r="A28" s="14" t="s">
        <v>44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f>ROUND(SUM(B28:M28),0)</f>
        <v>0</v>
      </c>
    </row>
    <row r="29" spans="1:17" ht="15.75" customHeight="1" x14ac:dyDescent="0.25">
      <c r="A29" s="14" t="s">
        <v>40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f t="shared" si="3"/>
        <v>0</v>
      </c>
    </row>
    <row r="30" spans="1:17" ht="15.75" customHeight="1" x14ac:dyDescent="0.25">
      <c r="A30" s="14" t="s">
        <v>41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3"/>
        <v>0</v>
      </c>
    </row>
    <row r="31" spans="1:17" ht="15.75" customHeight="1" x14ac:dyDescent="0.25">
      <c r="A31" s="14" t="s">
        <v>42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f>ROUND(SUM(B31:M31),0)</f>
        <v>0</v>
      </c>
    </row>
    <row r="32" spans="1:17" ht="15.75" customHeight="1" x14ac:dyDescent="0.25">
      <c r="A32" s="14" t="s">
        <v>2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f t="shared" si="3"/>
        <v>0</v>
      </c>
    </row>
    <row r="33" spans="1:15" ht="15.75" customHeight="1" x14ac:dyDescent="0.25">
      <c r="A33" s="14" t="s">
        <v>29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f t="shared" si="3"/>
        <v>0</v>
      </c>
    </row>
    <row r="34" spans="1:15" ht="15.75" customHeight="1" outlineLevel="1" x14ac:dyDescent="0.25">
      <c r="A34" s="14" t="s">
        <v>30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>SUM(B34:G34)</f>
        <v>0</v>
      </c>
    </row>
    <row r="35" spans="1:15" ht="15.75" customHeight="1" outlineLevel="1" x14ac:dyDescent="0.25">
      <c r="A35" s="14" t="s">
        <v>43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75" customHeight="1" outlineLevel="1" x14ac:dyDescent="0.25">
      <c r="A36" s="14" t="s">
        <v>48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75" customHeight="1" outlineLevel="1" x14ac:dyDescent="0.25">
      <c r="A37" s="14" t="s">
        <v>39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f>SUM(B37:J37)</f>
        <v>0</v>
      </c>
    </row>
    <row r="38" spans="1:15" ht="15.75" customHeight="1" thickBot="1" x14ac:dyDescent="0.3">
      <c r="A38" s="26" t="s">
        <v>9</v>
      </c>
      <c r="B38" s="9">
        <f t="shared" ref="B38:M38" si="4">ROUND(SUM(B26:B37),0)</f>
        <v>0</v>
      </c>
      <c r="C38" s="9">
        <f t="shared" si="4"/>
        <v>0</v>
      </c>
      <c r="D38" s="10">
        <f t="shared" si="4"/>
        <v>0</v>
      </c>
      <c r="E38" s="10">
        <f t="shared" si="4"/>
        <v>0</v>
      </c>
      <c r="F38" s="10">
        <f t="shared" si="4"/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6"/>
      <c r="O38" s="10">
        <f>SUM(O26:O37)</f>
        <v>0</v>
      </c>
    </row>
    <row r="39" spans="1:15" ht="15.75" customHeight="1" thickTop="1" x14ac:dyDescent="0.25"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O39" s="13"/>
    </row>
    <row r="40" spans="1:15" ht="15.75" customHeight="1" x14ac:dyDescent="0.25">
      <c r="A40" s="14" t="s">
        <v>3</v>
      </c>
      <c r="B40" s="12">
        <f t="shared" ref="B40:M40" si="5">ROUND(B23-B38,0)</f>
        <v>0</v>
      </c>
      <c r="C40" s="12">
        <f t="shared" si="5"/>
        <v>0</v>
      </c>
      <c r="D40" s="13">
        <f t="shared" si="5"/>
        <v>0</v>
      </c>
      <c r="E40" s="13">
        <f t="shared" si="5"/>
        <v>0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  <c r="J40" s="13">
        <f t="shared" si="5"/>
        <v>0</v>
      </c>
      <c r="K40" s="13">
        <f t="shared" si="5"/>
        <v>0</v>
      </c>
      <c r="L40" s="13">
        <f t="shared" si="5"/>
        <v>0</v>
      </c>
      <c r="M40" s="13">
        <f t="shared" si="5"/>
        <v>0</v>
      </c>
      <c r="N40" s="13"/>
      <c r="O40" s="13">
        <f>ROUND(SUM(B40:M40),0)</f>
        <v>0</v>
      </c>
    </row>
    <row r="41" spans="1:15" ht="15.75" customHeight="1" x14ac:dyDescent="0.25"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O41" s="13"/>
    </row>
    <row r="42" spans="1:15" ht="15.75" customHeight="1" thickBot="1" x14ac:dyDescent="0.3">
      <c r="A42" s="26" t="s">
        <v>11</v>
      </c>
      <c r="B42" s="9">
        <f>B8+B40</f>
        <v>0</v>
      </c>
      <c r="C42" s="9">
        <f>C8+C40</f>
        <v>0</v>
      </c>
      <c r="D42" s="10">
        <f>D8+D40</f>
        <v>0</v>
      </c>
      <c r="E42" s="10">
        <f>E8+E40</f>
        <v>0</v>
      </c>
      <c r="F42" s="10">
        <f>F8+F40</f>
        <v>0</v>
      </c>
      <c r="G42" s="10">
        <f>G8+G40</f>
        <v>0</v>
      </c>
      <c r="H42" s="10">
        <f>H8+H40</f>
        <v>0</v>
      </c>
      <c r="I42" s="10">
        <f>I8+I40</f>
        <v>0</v>
      </c>
      <c r="J42" s="10">
        <f>J8+J40</f>
        <v>0</v>
      </c>
      <c r="K42" s="10">
        <f>K8+K40</f>
        <v>0</v>
      </c>
      <c r="L42" s="10">
        <f>L8+L40</f>
        <v>0</v>
      </c>
      <c r="M42" s="10">
        <f>M8+M40</f>
        <v>0</v>
      </c>
      <c r="N42" s="16"/>
      <c r="O42" s="10">
        <f>O8+O40</f>
        <v>0</v>
      </c>
    </row>
    <row r="43" spans="1:15" ht="15.75" customHeight="1" thickTop="1" x14ac:dyDescent="0.25">
      <c r="N43" s="17"/>
      <c r="O43" s="17"/>
    </row>
    <row r="44" spans="1:15" ht="15.75" customHeight="1" x14ac:dyDescent="0.25">
      <c r="A44" s="5" t="s">
        <v>4</v>
      </c>
      <c r="N44" s="17"/>
      <c r="O44" s="17"/>
    </row>
    <row r="45" spans="1:15" ht="15.75" customHeight="1" x14ac:dyDescent="0.25"/>
  </sheetData>
  <phoneticPr fontId="11" type="noConversion"/>
  <pageMargins left="0.5" right="0.5" top="0.5" bottom="0.5" header="0.3" footer="0.3"/>
  <pageSetup paperSize="5" scale="74" orientation="landscape" r:id="rId1"/>
  <headerFooter>
    <oddHeader>&amp;L&amp;G&amp;C&amp;"Verdana,Bold"&amp;14YMCA of the USA
Twelve Month Cash Flow Forecast
(Jan 2020 - Dec 2020)</oddHeader>
    <oddFooter>&amp;L&amp;Z&amp;F&amp;R&amp;D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9A9D39B9BF1458DE11C975878A4BA" ma:contentTypeVersion="13" ma:contentTypeDescription="Create a new document." ma:contentTypeScope="" ma:versionID="22e63ce3cb4b3b491c7516e9919132c9">
  <xsd:schema xmlns:xsd="http://www.w3.org/2001/XMLSchema" xmlns:xs="http://www.w3.org/2001/XMLSchema" xmlns:p="http://schemas.microsoft.com/office/2006/metadata/properties" xmlns:ns2="5ac08e21-a6cd-4fed-ab7d-7a4f4e6fbc14" xmlns:ns3="201e01de-6842-4314-9b44-2936edac109a" targetNamespace="http://schemas.microsoft.com/office/2006/metadata/properties" ma:root="true" ma:fieldsID="95cc14413458e0d85017f779672bdd34" ns2:_="" ns3:_="">
    <xsd:import namespace="5ac08e21-a6cd-4fed-ab7d-7a4f4e6fbc14"/>
    <xsd:import namespace="201e01de-6842-4314-9b44-2936edac10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08e21-a6cd-4fed-ab7d-7a4f4e6fbc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e01de-6842-4314-9b44-2936edac1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8A23A-3E7C-4439-9904-F1853FC32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EF5A5-EBE9-4D78-8BD2-E6F560804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08e21-a6cd-4fed-ab7d-7a4f4e6fbc14"/>
    <ds:schemaRef ds:uri="201e01de-6842-4314-9b44-2936edac1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CAAC7-968C-4439-B377-C0629164967D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5ac08e21-a6cd-4fed-ab7d-7a4f4e6fbc1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01e01de-6842-4314-9b44-2936edac10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Forecast</vt:lpstr>
      <vt:lpstr>'Cash Forecast'!Print_Area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</dc:creator>
  <cp:lastModifiedBy>Laura</cp:lastModifiedBy>
  <dcterms:created xsi:type="dcterms:W3CDTF">2020-03-14T19:33:03Z</dcterms:created>
  <dcterms:modified xsi:type="dcterms:W3CDTF">2020-04-06T14:08:55Z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0x010100A8D9A9D39B9BF1458DE11C975878A4BA</vt:lpwstr>
  </property>
</Properties>
</file>